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46185a62e41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Параметры" sheetId="1" r:id="R2fcc8f1e263f4bcd"/>
    <x:sheet xmlns:r="http://schemas.openxmlformats.org/officeDocument/2006/relationships" name="Баланс" sheetId="2" r:id="R136a16ddf5004e11"/>
    <x:sheet xmlns:r="http://schemas.openxmlformats.org/officeDocument/2006/relationships" name="Резерв_АКБ" sheetId="3" r:id="Rb1c2e5883f16441c"/>
    <x:sheet xmlns:r="http://schemas.openxmlformats.org/officeDocument/2006/relationships" name="Материалы" sheetId="4" r:id="Rb20acba11a824ccd"/>
    <x:sheet xmlns:r="http://schemas.openxmlformats.org/officeDocument/2006/relationships" name="Проверки" sheetId="5" r:id="R4369a0202fd9402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200" formatCode="0.0%"/>
    <x:numFmt numFmtId="201" formatCode="#,##0.00"/>
    <x:numFmt numFmtId="202" formatCode="0.00%"/>
    <x:numFmt numFmtId="203" formatCode="0.00000"/>
    <x:numFmt numFmtId="204" formatCode="0.00"/>
    <x:numFmt numFmtId="205" formatCode="0&quot; ч&quot;"/>
  </x:numFmts>
  <x:fonts count="7">
    <x:font>
      <x:sz val="11"/>
      <x:name val="Carlito"/>
    </x:font>
    <x:font>
      <x:sz val="11"/>
      <x:color rgb="FF17201C"/>
      <x:name val="Arial"/>
    </x:font>
    <x:font>
      <x:b/>
      <x:sz val="20"/>
      <x:color rgb="FFFFFFFF"/>
      <x:name val="Arial"/>
    </x:font>
    <x:font>
      <x:sz val="11"/>
      <x:color rgb="FF57655C"/>
      <x:name val="Arial"/>
    </x:font>
    <x:font>
      <x:b/>
      <x:sz val="11"/>
      <x:color rgb="FFFFFFFF"/>
      <x:name val="Arial"/>
    </x:font>
    <x:font>
      <x:b/>
      <x:sz val="11"/>
      <x:color rgb="FF17201C"/>
      <x:name val="Arial"/>
    </x:font>
    <x:font>
      <x:b/>
      <x:sz val="11"/>
      <x:color rgb="FF2252A0"/>
      <x:name val="Arial"/>
    </x:font>
  </x:fonts>
  <x:fills count="8">
    <x:fill>
      <x:patternFill patternType="none"/>
    </x:fill>
    <x:fill>
      <x:patternFill patternType="gray125"/>
    </x:fill>
    <x:fill>
      <x:patternFill patternType="solid">
        <x:fgColor rgb="FF17201C"/>
      </x:patternFill>
    </x:fill>
    <x:fill>
      <x:patternFill patternType="solid">
        <x:fgColor rgb="FFF2F5F1"/>
      </x:patternFill>
    </x:fill>
    <x:fill>
      <x:patternFill patternType="solid">
        <x:fgColor rgb="FFEAF4D8"/>
      </x:patternFill>
    </x:fill>
    <x:fill>
      <x:patternFill patternType="solid">
        <x:fgColor rgb="FFE9F0FE"/>
      </x:patternFill>
    </x:fill>
    <x:fill>
      <x:patternFill patternType="solid">
        <x:fgColor rgb="FFFFF1D2"/>
      </x:patternFill>
    </x:fill>
    <x:fill>
      <x:patternFill patternType="solid">
        <x:fgColor rgb="FFBEFA48"/>
      </x:patternFill>
    </x:fill>
  </x:fills>
  <x:borders count="2">
    <x:border/>
    <x:border/>
  </x:borders>
  <x:cellStyleXfs count="1">
    <x:xf numFmtId="0" fontId="0" fillId="0" borderId="0"/>
  </x:cellStyleXfs>
  <x:cellXfs count="50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 applyAlignment="1">
      <x:alignment vertical="center" wrapText="1"/>
    </x:xf>
    <x:xf numFmtId="0" fontId="1" fillId="3" borderId="1" xfId="0" applyNumberFormat="1" applyFont="1" applyFill="1" applyBorder="1" applyAlignment="1">
      <x:alignment vertical="center" wrapText="1"/>
    </x:xf>
    <x:xf numFmtId="0" fontId="3" fillId="3" borderId="1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 applyAlignment="1">
      <x:alignment vertical="center" wrapText="1"/>
    </x:xf>
    <x:xf numFmtId="0" fontId="4" fillId="2" borderId="1" xfId="0" applyNumberFormat="1" applyFont="1" applyFill="1" applyBorder="1" applyAlignment="1">
      <x:alignment vertical="center" wrapText="1"/>
    </x:xf>
    <x:xf numFmtId="0" fontId="1" fillId="4" borderId="0" xfId="0" applyNumberFormat="1" applyFont="1" applyFill="1" applyBorder="1" applyAlignment="1">
      <x:alignment vertical="center" wrapText="1"/>
    </x:xf>
    <x:xf numFmtId="0" fontId="5" fillId="4" borderId="0" xfId="0" applyNumberFormat="1" applyFont="1" applyFill="1" applyBorder="1" applyAlignment="1">
      <x:alignment vertical="center" wrapText="1"/>
    </x:xf>
    <x:xf numFmtId="0" fontId="1" fillId="4" borderId="1" xfId="0" applyNumberFormat="1" applyFont="1" applyFill="1" applyBorder="1" applyAlignment="1">
      <x:alignment vertical="center" wrapText="1"/>
    </x:xf>
    <x:xf numFmtId="0" fontId="5" fillId="4" borderId="1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6" fillId="5" borderId="0" xfId="0" applyNumberFormat="1" applyFont="1" applyFill="1" applyBorder="1" applyAlignment="1">
      <x:alignment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6" fillId="5" borderId="1" xfId="0" applyNumberFormat="1" applyFont="1" applyFill="1" applyBorder="1" applyAlignment="1">
      <x:alignment vertical="center" wrapText="1"/>
    </x:xf>
    <x:xf numFmtId="200" fontId="6" fillId="5" borderId="0" xfId="0" applyNumberFormat="1" applyFont="1" applyFill="1" applyBorder="1" applyAlignment="1">
      <x:alignment vertical="center" wrapText="1"/>
    </x:xf>
    <x:xf numFmtId="200" fontId="6" fillId="5" borderId="1" xfId="0" applyNumberFormat="1" applyFont="1" applyFill="1" applyBorder="1" applyAlignment="1">
      <x:alignment vertical="center" wrapText="1"/>
    </x:xf>
    <x:xf numFmtId="0" fontId="1" fillId="6" borderId="0" xfId="0" applyNumberFormat="1" applyFont="1" applyFill="1" applyBorder="1" applyAlignment="1">
      <x:alignment vertical="center" wrapText="1"/>
    </x:xf>
    <x:xf numFmtId="0" fontId="1" fillId="6" borderId="1" xfId="0" applyNumberFormat="1" applyFont="1" applyFill="1" applyBorder="1" applyAlignment="1">
      <x:alignment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201" fontId="1" fillId="0" borderId="1" xfId="0" applyNumberFormat="1" applyFont="1" applyFill="1" applyBorder="1" applyAlignment="1">
      <x:alignment vertical="center" wrapText="1"/>
    </x:xf>
    <x:xf numFmtId="202" fontId="1" fillId="0" borderId="0" xfId="0" applyNumberFormat="1" applyFont="1" applyFill="1" applyBorder="1" applyAlignment="1">
      <x:alignment vertical="center" wrapText="1"/>
    </x:xf>
    <x:xf numFmtId="202" fontId="1" fillId="0" borderId="1" xfId="0" applyNumberFormat="1" applyFont="1" applyFill="1" applyBorder="1" applyAlignment="1">
      <x:alignment vertical="center" wrapText="1"/>
    </x:xf>
    <x:xf numFmtId="203" fontId="1" fillId="0" borderId="0" xfId="0" applyNumberFormat="1" applyFont="1" applyFill="1" applyBorder="1" applyAlignment="1">
      <x:alignment vertical="center" wrapText="1"/>
    </x:xf>
    <x:xf numFmtId="203" fontId="1" fillId="0" borderId="1" xfId="0" applyNumberFormat="1" applyFont="1" applyFill="1" applyBorder="1" applyAlignment="1">
      <x:alignment vertical="center" wrapText="1"/>
    </x:xf>
    <x:xf numFmtId="201" fontId="1" fillId="7" borderId="0" xfId="0" applyNumberFormat="1" applyFont="1" applyFill="1" applyBorder="1" applyAlignment="1">
      <x:alignment vertical="center" wrapText="1"/>
    </x:xf>
    <x:xf numFmtId="201" fontId="5" fillId="7" borderId="0" xfId="0" applyNumberFormat="1" applyFont="1" applyFill="1" applyBorder="1" applyAlignment="1">
      <x:alignment vertical="center" wrapText="1"/>
    </x:xf>
    <x:xf numFmtId="201" fontId="1" fillId="7" borderId="1" xfId="0" applyNumberFormat="1" applyFont="1" applyFill="1" applyBorder="1" applyAlignment="1">
      <x:alignment vertical="center" wrapText="1"/>
    </x:xf>
    <x:xf numFmtId="201" fontId="5" fillId="7" borderId="1" xfId="0" applyNumberFormat="1" applyFont="1" applyFill="1" applyBorder="1" applyAlignment="1">
      <x:alignment vertical="center" wrapText="1"/>
    </x:xf>
    <x:xf numFmtId="204" fontId="1" fillId="0" borderId="0" xfId="0" applyNumberFormat="1" applyFont="1" applyFill="1" applyBorder="1" applyAlignment="1">
      <x:alignment vertical="center" wrapText="1"/>
    </x:xf>
    <x:xf numFmtId="204" fontId="1" fillId="0" borderId="1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200" fontId="1" fillId="0" borderId="1" xfId="0" applyNumberFormat="1" applyFont="1" applyFill="1" applyBorder="1" applyAlignment="1">
      <x:alignment vertical="center" wrapText="1"/>
    </x:xf>
    <x:xf numFmtId="204" fontId="1" fillId="7" borderId="0" xfId="0" applyNumberFormat="1" applyFont="1" applyFill="1" applyBorder="1" applyAlignment="1">
      <x:alignment vertical="center" wrapText="1"/>
    </x:xf>
    <x:xf numFmtId="204" fontId="5" fillId="7" borderId="0" xfId="0" applyNumberFormat="1" applyFont="1" applyFill="1" applyBorder="1" applyAlignment="1">
      <x:alignment vertical="center" wrapText="1"/>
    </x:xf>
    <x:xf numFmtId="204" fontId="1" fillId="7" borderId="1" xfId="0" applyNumberFormat="1" applyFont="1" applyFill="1" applyBorder="1" applyAlignment="1">
      <x:alignment vertical="center" wrapText="1"/>
    </x:xf>
    <x:xf numFmtId="204" fontId="5" fillId="7" borderId="1" xfId="0" applyNumberFormat="1" applyFont="1" applyFill="1" applyBorder="1" applyAlignment="1">
      <x:alignment vertical="center" wrapText="1"/>
    </x:xf>
    <x:xf numFmtId="205" fontId="1" fillId="0" borderId="0" xfId="0" applyNumberFormat="1" applyFont="1" applyFill="1" applyBorder="1" applyAlignment="1">
      <x:alignment vertical="center" wrapText="1"/>
    </x:xf>
    <x:xf numFmtId="205" fontId="1" fillId="0" borderId="1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9495f720384a83" /><Relationship Type="http://schemas.openxmlformats.org/officeDocument/2006/relationships/theme" Target="/xl/theme/theme1.xml" Id="R65127f431e0d46f6" /><Relationship Type="http://schemas.openxmlformats.org/officeDocument/2006/relationships/sharedStrings" Target="/xl/sharedStrings.xml" Id="Re1fc5af93cbf4a7b" /><Relationship Type="http://schemas.openxmlformats.org/officeDocument/2006/relationships/worksheet" Target="/xl/worksheets/sheet1.xml" Id="R2fcc8f1e263f4bcd" /><Relationship Type="http://schemas.openxmlformats.org/officeDocument/2006/relationships/worksheet" Target="/xl/worksheets/sheet2.xml" Id="R136a16ddf5004e11" /><Relationship Type="http://schemas.openxmlformats.org/officeDocument/2006/relationships/worksheet" Target="/xl/worksheets/sheet3.xml" Id="Rb1c2e5883f16441c" /><Relationship Type="http://schemas.openxmlformats.org/officeDocument/2006/relationships/worksheet" Target="/xl/worksheets/sheet4.xml" Id="Rb20acba11a824ccd" /><Relationship Type="http://schemas.openxmlformats.org/officeDocument/2006/relationships/worksheet" Target="/xl/worksheets/sheet5.xml" Id="R4369a0202fd9402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36" hidden="0" customWidth="1"/>
    <x:col min="2" max="2" width="18" hidden="0" customWidth="1"/>
    <x:col min="3" max="3" width="18" hidden="0" customWidth="1"/>
    <x:col min="4" max="4" width="68" hidden="0" customWidth="1"/>
  </x:cols>
  <x:sheetData>
    <x:row r="1" ht="45" customHeight="1">
      <x:c r="A1" s="9" t="str">
        <x:v>YASNOCORE / исходные данные • редакция 2.0</x:v>
      </x:c>
      <x:c r="B1" s="9"/>
      <x:c r="C1" s="9"/>
      <x:c r="D1" s="9"/>
    </x:row>
    <x:row r="2" ht="25" customHeight="1">
      <x:c r="A2" s="13" t="str">
        <x:v>Основание: комплект заявки № 2026127874 и локальные видеоматериалы. Зелёные значения взяты из расчётного примера заявки, голубые — самостоятельные допущения. Ни одно значение не выдаётся за стендовый результат.</x:v>
      </x:c>
      <x:c r="B2" s="13"/>
      <x:c r="C2" s="13"/>
      <x:c r="D2" s="13"/>
    </x:row>
    <x:row r="3" ht="25" customHeight="1">
      <x:c r="A3" s="13"/>
      <x:c r="B3" s="13"/>
      <x:c r="C3" s="13"/>
      <x:c r="D3" s="13"/>
    </x:row>
    <x:row r="4" ht="30" customHeight="1">
      <x:c r="A4" s="4"/>
      <x:c r="B4" s="4"/>
      <x:c r="C4" s="4"/>
      <x:c r="D4" s="4"/>
    </x:row>
    <x:row r="5" ht="32" customHeight="1">
      <x:c r="A5" s="16" t="str">
        <x:v>Параметр</x:v>
      </x:c>
      <x:c r="B5" s="16" t="str">
        <x:v>Значение</x:v>
      </x:c>
      <x:c r="C5" s="16" t="str">
        <x:v>Единица</x:v>
      </x:c>
      <x:c r="D5" s="16" t="str">
        <x:v>Источник и граница применимости</x:v>
      </x:c>
    </x:row>
    <x:row r="6" ht="55" customHeight="1">
      <x:c r="A6" s="4" t="str">
        <x:v>Полезная нагрузка AC</x:v>
      </x:c>
      <x:c r="B6" s="19" t="n">
        <x:v>5000</x:v>
      </x:c>
      <x:c r="C6" s="4" t="str">
        <x:v>Вт</x:v>
      </x:c>
      <x:c r="D6" s="4" t="str">
        <x:v>Описание, стр. 12. Параметр одного расчётного исполнения; не измеренная мощность образца.</x:v>
      </x:c>
    </x:row>
    <x:row r="7" ht="55" customHeight="1">
      <x:c r="A7" s="4" t="str">
        <x:v>Дополнительные потери</x:v>
      </x:c>
      <x:c r="B7" s="19" t="n">
        <x:v>200</x:v>
      </x:c>
      <x:c r="C7" s="4" t="str">
        <x:v>Вт</x:v>
      </x:c>
      <x:c r="D7" s="4" t="str">
        <x:v>Описание, стр. 12. Условная суммарная величина для примера 5 кВт; состав потерь требует уточнения.</x:v>
      </x:c>
    </x:row>
    <x:row r="8" ht="55" customHeight="1">
      <x:c r="A8" s="4" t="str">
        <x:v>Нижняя граница входного диапазона</x:v>
      </x:c>
      <x:c r="B8" s="19" t="n">
        <x:v>360</x:v>
      </x:c>
      <x:c r="C8" s="4" t="str">
        <x:v>В DC</x:v>
      </x:c>
      <x:c r="D8" s="4" t="str">
        <x:v>Описание, стр. 12. Не установлено, что это фактический порог отключения.</x:v>
      </x:c>
    </x:row>
    <x:row r="9" ht="55" customHeight="1">
      <x:c r="A9" s="4" t="str">
        <x:v>Верхняя граница входного диапазона</x:v>
      </x:c>
      <x:c r="B9" s="19" t="n">
        <x:v>420</x:v>
      </x:c>
      <x:c r="C9" s="4" t="str">
        <x:v>В DC</x:v>
      </x:c>
      <x:c r="D9" s="4" t="str">
        <x:v>Описание, стр. 12. Диапазон расчётного исполнения кассеты.</x:v>
      </x:c>
    </x:row>
    <x:row r="10" ht="55" customHeight="1">
      <x:c r="A10" s="4" t="str">
        <x:v>Начальное напряжение конденсатора</x:v>
      </x:c>
      <x:c r="B10" s="19" t="n">
        <x:v>400</x:v>
      </x:c>
      <x:c r="C10" s="4" t="str">
        <x:v>В</x:v>
      </x:c>
      <x:c r="D10" s="4" t="str">
        <x:v>Описание, стр. 13. Начальное условие расчётного примера.</x:v>
      </x:c>
    </x:row>
    <x:row r="11" ht="55" customHeight="1">
      <x:c r="A11" s="4" t="str">
        <x:v>Выходное напряжение</x:v>
      </x:c>
      <x:c r="B11" s="19" t="n">
        <x:v>220</x:v>
      </x:c>
      <x:c r="C11" s="4" t="str">
        <x:v>В AC</x:v>
      </x:c>
      <x:c r="D11" s="4" t="str">
        <x:v>Описание, стр. 12. Одна фаза.</x:v>
      </x:c>
    </x:row>
    <x:row r="12" ht="55" customHeight="1">
      <x:c r="A12" s="4" t="str">
        <x:v>Коэффициент мощности нагрузки</x:v>
      </x:c>
      <x:c r="B12" s="19" t="n">
        <x:v>1</x:v>
      </x:c>
      <x:c r="C12" s="4" t="str">
        <x:v>доля</x:v>
      </x:c>
      <x:c r="D12" s="4" t="str">
        <x:v>Описание, стр. 12. Принят для расчёта выходного тока.</x:v>
      </x:c>
    </x:row>
    <x:row r="13" ht="55" customHeight="1">
      <x:c r="A13" s="4" t="str">
        <x:v>Ёмкость DC-конденсатора</x:v>
      </x:c>
      <x:c r="B13" s="19" t="n">
        <x:v>2200</x:v>
      </x:c>
      <x:c r="C13" s="4" t="str">
        <x:v>мкФ</x:v>
      </x:c>
      <x:c r="D13" s="4" t="str">
        <x:v>Описание, стр. 13. Параметр расчётного исполнения, не результат обмера.</x:v>
      </x:c>
    </x:row>
    <x:row r="14" ht="55" customHeight="1">
      <x:c r="A14" s="4" t="str">
        <x:v>Сопротивление одной разрядной ветви</x:v>
      </x:c>
      <x:c r="B14" s="19" t="n">
        <x:v>10000</x:v>
      </x:c>
      <x:c r="C14" s="4" t="str">
        <x:v>Ом</x:v>
      </x:c>
      <x:c r="D14" s="4" t="str">
        <x:v>Описание, стр. 13. Ветви постоянно подключены; стр. 6.</x:v>
      </x:c>
    </x:row>
    <x:row r="15" ht="55" customHeight="1">
      <x:c r="A15" s="4" t="str">
        <x:v>Число параллельных разрядных ветвей</x:v>
      </x:c>
      <x:c r="B15" s="19" t="n">
        <x:v>2</x:v>
      </x:c>
      <x:c r="C15" s="4" t="str">
        <x:v>шт.</x:v>
      </x:c>
      <x:c r="D15" s="4" t="str">
        <x:v>Описание, стр. 13; частный вариант, формула, п. 3.</x:v>
      </x:c>
    </x:row>
    <x:row r="16" ht="55" customHeight="1">
      <x:c r="A16" s="4" t="str">
        <x:v>Пример сервисного порога</x:v>
      </x:c>
      <x:c r="B16" s="19" t="n">
        <x:v>30</x:v>
      </x:c>
      <x:c r="C16" s="4" t="str">
        <x:v>В</x:v>
      </x:c>
      <x:c r="D16" s="4" t="str">
        <x:v>Описание, стр. 13. Не универсальный безопасный уровень; не порог работы инвертора.</x:v>
      </x:c>
    </x:row>
    <x:row r="17" ht="55" customHeight="1">
      <x:c r="A17" s="4" t="str">
        <x:v>Вспомогательное питание управления</x:v>
      </x:c>
      <x:c r="B17" s="19" t="n">
        <x:v>24</x:v>
      </x:c>
      <x:c r="C17" s="4" t="str">
        <x:v>В</x:v>
      </x:c>
      <x:c r="D17" s="4" t="str">
        <x:v>Описание, стр. 8; чертежи, фиг. 3. Ёмкость силовой АКБ этим не задаётся.</x:v>
      </x:c>
    </x:row>
    <x:row r="18" ht="55" customHeight="1">
      <x:c r="A18" s="4" t="str">
        <x:v>Конечное напряжение для оценки удержания</x:v>
      </x:c>
      <x:c r="B18" s="23" t="n">
        <x:v>360</x:v>
      </x:c>
      <x:c r="C18" s="4" t="str">
        <x:v>В</x:v>
      </x:c>
      <x:c r="D18" s="4" t="str">
        <x:v>Допущение: энергия рассчитывается до нижней границы заявленного диапазона. Реальная защита неизвестна.</x:v>
      </x:c>
    </x:row>
    <x:row r="19" ht="55" customHeight="1">
      <x:c r="A19" s="4" t="str">
        <x:v>Используемая доля энергии АКБ</x:v>
      </x:c>
      <x:c r="B19" s="26" t="n">
        <x:v>0.8</x:v>
      </x:c>
      <x:c r="C19" s="4" t="str">
        <x:v>доля</x:v>
      </x:c>
      <x:c r="D19" s="4" t="str">
        <x:v>Самостоятельное допущение для сценария резервного питания. Не характеристика изделия.</x:v>
      </x:c>
    </x:row>
    <x:row r="20" ht="55" customHeight="1">
      <x:c r="A20" s="4" t="str">
        <x:v>КПД пути АКБ → DC-вход кассеты</x:v>
      </x:c>
      <x:c r="B20" s="26" t="n">
        <x:v>0.95</x:v>
      </x:c>
      <x:c r="C20" s="4" t="str">
        <x:v>доля</x:v>
      </x:c>
      <x:c r="D20" s="4" t="str">
        <x:v>Самостоятельное допущение. Промежуточный преобразователь/согласование в материалах не определены.</x:v>
      </x:c>
    </x:row>
    <x:row r="21" ht="55" customHeight="1">
      <x:c r="A21" s="4" t="str">
        <x:v>Дополнительные нужды на стороне АКБ</x:v>
      </x:c>
      <x:c r="B21" s="23" t="n">
        <x:v>0</x:v>
      </x:c>
      <x:c r="C21" s="4" t="str">
        <x:v>Вт</x:v>
      </x:c>
      <x:c r="D21" s="4" t="str">
        <x:v>Нулевая добавка только для сценария. Реальные нужды вне учтённых 200 Вт неизвестны.</x:v>
      </x:c>
    </x:row>
    <x:row r="22" ht="55" customHeight="1">
      <x:c r="A22" s="4" t="str">
        <x:v>Условный номинальный запас АКБ</x:v>
      </x:c>
      <x:c r="B22" s="23" t="n">
        <x:v>4.8</x:v>
      </x:c>
      <x:c r="C22" s="4" t="str">
        <x:v>кВт·ч</x:v>
      </x:c>
      <x:c r="D22" s="4" t="str">
        <x:v>Сценарий, а не комплектация. Напряжение и химия АКБ не заданы.</x:v>
      </x:c>
    </x:row>
    <x:row r="23" ht="55" customHeight="1">
      <x:c r="A23" s="4" t="str">
        <x:v>Перевод Вт·ч → Дж</x:v>
      </x:c>
      <x:c r="B23" s="4" t="n">
        <x:v>3600</x:v>
      </x:c>
      <x:c r="C23" s="4" t="str">
        <x:v>Дж/Вт·ч</x:v>
      </x:c>
      <x:c r="D23" s="4" t="str">
        <x:v>Определение единиц: 1 час = 3600 секунд.</x:v>
      </x:c>
    </x:row>
    <x:row r="24" ht="55" customHeight="1">
      <x:c r="A24" s="4" t="str">
        <x:v>Перевод Ф → мкФ</x:v>
      </x:c>
      <x:c r="B24" s="4" t="n">
        <x:v>1000000</x:v>
      </x:c>
      <x:c r="C24" s="4" t="str">
        <x:v>мкФ/Ф</x:v>
      </x:c>
      <x:c r="D24" s="4" t="str">
        <x:v>Коэффициент единиц.</x:v>
      </x:c>
    </x:row>
    <x:row r="25" ht="55" customHeight="1">
      <x:c r="A25" s="4" t="str">
        <x:v>Перевод кВт → Вт; с → мс</x:v>
      </x:c>
      <x:c r="B25" s="4" t="n">
        <x:v>1000</x:v>
      </x:c>
      <x:c r="C25" s="4" t="str">
        <x:v>коэффициент</x:v>
      </x:c>
      <x:c r="D25" s="4" t="str">
        <x:v>Коэффициент единиц.</x:v>
      </x:c>
    </x:row>
    <x:row r="26" ht="30" customHeight="1">
      <x:c r="A26" s="4"/>
      <x:c r="B26" s="4"/>
      <x:c r="C26" s="4"/>
      <x:c r="D26" s="4"/>
    </x:row>
    <x:row r="27" ht="30" customHeight="1">
      <x:c r="A27" s="4"/>
      <x:c r="B27" s="4"/>
      <x:c r="C27" s="4"/>
      <x:c r="D27" s="4"/>
    </x:row>
    <x:row r="28" ht="30" customHeight="1">
      <x:c r="A28" s="28" t="str">
        <x:v>24 В — вспомогательная цепь; DC72V — титр отдельного ролика; 360–420 В — вход расчётной кассеты. Соединять эти значения в единую схему без документации нельзя. Полный источник привода и запас силовой АКБ по новым архивам не определены.</x:v>
      </x:c>
      <x:c r="B28" s="28"/>
      <x:c r="C28" s="28"/>
      <x:c r="D28" s="28"/>
    </x:row>
    <x:row r="29" ht="30" customHeight="1">
      <x:c r="A29" s="28"/>
      <x:c r="B29" s="28"/>
      <x:c r="C29" s="28"/>
      <x:c r="D29" s="28"/>
    </x:row>
    <x:row r="30" ht="30" customHeight="1">
      <x:c r="A30" s="28"/>
      <x:c r="B30" s="28"/>
      <x:c r="C30" s="28"/>
      <x:c r="D30" s="28"/>
    </x:row>
    <x:row r="31" ht="30" customHeight="1">
      <x:c r="A31" s="4"/>
      <x:c r="B31" s="4"/>
      <x:c r="C31" s="4"/>
      <x:c r="D31" s="4"/>
    </x:row>
    <x:row r="32" ht="30" customHeight="1">
      <x:c r="A32" s="4"/>
      <x:c r="B32" s="4"/>
      <x:c r="C32" s="4"/>
      <x:c r="D32" s="4"/>
    </x:row>
    <x:row r="33" ht="30" customHeight="1">
      <x:c r="A33" s="4"/>
      <x:c r="B33" s="4"/>
      <x:c r="C33" s="4"/>
      <x:c r="D33" s="4"/>
    </x:row>
    <x:row r="34" ht="30" customHeight="1">
      <x:c r="A34" s="4"/>
      <x:c r="B34" s="4"/>
      <x:c r="C34" s="4"/>
      <x:c r="D34" s="4"/>
    </x:row>
  </x:sheetData>
  <x:mergeCells>
    <x:mergeCell ref="A1:D1"/>
    <x:mergeCell ref="A2:D3"/>
    <x:mergeCell ref="A28:D30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36" hidden="0" customWidth="1"/>
    <x:col min="2" max="2" width="18" hidden="0" customWidth="1"/>
    <x:col min="3" max="3" width="18" hidden="0" customWidth="1"/>
    <x:col min="4" max="4" width="68" hidden="0" customWidth="1"/>
  </x:cols>
  <x:sheetData>
    <x:row r="1" ht="45" customHeight="1">
      <x:c r="A1" s="9" t="str">
        <x:v>YASNOCORE / баланс силовой кассеты</x:v>
      </x:c>
      <x:c r="B1" s="9"/>
      <x:c r="C1" s="9"/>
      <x:c r="D1" s="9"/>
    </x:row>
    <x:row r="2" ht="25" customHeight="1">
      <x:c r="A2" s="13" t="str">
        <x:v>Производные значения по параметрам заявки. КПД относится только к расчётной границе DC-вход → AC-нагрузка; это не КПД генератора или всей установки.</x:v>
      </x:c>
      <x:c r="B2" s="13"/>
      <x:c r="C2" s="13"/>
      <x:c r="D2" s="13"/>
    </x:row>
    <x:row r="3" ht="25" customHeight="1">
      <x:c r="A3" s="13"/>
      <x:c r="B3" s="13"/>
      <x:c r="C3" s="13"/>
      <x:c r="D3" s="13"/>
    </x:row>
    <x:row r="4" ht="30" customHeight="1">
      <x:c r="A4" s="4"/>
      <x:c r="B4" s="4"/>
      <x:c r="C4" s="4"/>
      <x:c r="D4" s="4"/>
    </x:row>
    <x:row r="5" ht="32" customHeight="1">
      <x:c r="A5" s="16" t="str">
        <x:v>Показатель</x:v>
      </x:c>
      <x:c r="B5" s="16" t="str">
        <x:v>Результат</x:v>
      </x:c>
      <x:c r="C5" s="16" t="str">
        <x:v>Единица</x:v>
      </x:c>
      <x:c r="D5" s="16" t="str">
        <x:v>Как интерпретировать</x:v>
      </x:c>
    </x:row>
    <x:row r="6" ht="52" customHeight="1">
      <x:c r="A6" s="4" t="str">
        <x:v>Мощность на DC-входе</x:v>
      </x:c>
      <x:c r="B6" s="30" t="n">
        <x:f>'Параметры'!B6+'Параметры'!B7</x:f>
        <x:v>5200</x:v>
      </x:c>
      <x:c r="C6" s="4" t="str">
        <x:v>Вт</x:v>
      </x:c>
      <x:c r="D6" s="4" t="str">
        <x:v>5 кВт полезной нагрузки + 200 Вт условных дополнительных потерь.</x:v>
      </x:c>
    </x:row>
    <x:row r="7" ht="52" customHeight="1">
      <x:c r="A7" s="4" t="str">
        <x:v>Расчётное отношение Pout / Pin</x:v>
      </x:c>
      <x:c r="B7" s="32" t="n">
        <x:f>'Параметры'!B6/B6</x:f>
        <x:v>0.9615384615384616</x:v>
      </x:c>
      <x:c r="C7" s="4" t="str">
        <x:v>доля</x:v>
      </x:c>
      <x:c r="D7" s="4" t="str">
        <x:v>Отношение по указанным допущениям, не измеренный КПД.</x:v>
      </x:c>
    </x:row>
    <x:row r="8" ht="52" customHeight="1">
      <x:c r="A8" s="4" t="str">
        <x:v>Входной ток при нижнем напряжении</x:v>
      </x:c>
      <x:c r="B8" s="30" t="n">
        <x:f>B6/'Параметры'!B8</x:f>
        <x:v>14.444444444444445</x:v>
      </x:c>
      <x:c r="C8" s="4" t="str">
        <x:v>А</x:v>
      </x:c>
      <x:c r="D8" s="4" t="str">
        <x:v>Постоянный ток; без пусковых и переходных процессов.</x:v>
      </x:c>
    </x:row>
    <x:row r="9" ht="52" customHeight="1">
      <x:c r="A9" s="4" t="str">
        <x:v>Входной ток при начальном напряжении</x:v>
      </x:c>
      <x:c r="B9" s="30" t="n">
        <x:f>B6/'Параметры'!B10</x:f>
        <x:v>13</x:v>
      </x:c>
      <x:c r="C9" s="4" t="str">
        <x:v>А</x:v>
      </x:c>
      <x:c r="D9" s="4" t="str">
        <x:v>Для начального напряжения 400 В при базовых данных.</x:v>
      </x:c>
    </x:row>
    <x:row r="10" ht="52" customHeight="1">
      <x:c r="A10" s="4" t="str">
        <x:v>Входной ток при верхнем напряжении</x:v>
      </x:c>
      <x:c r="B10" s="30" t="n">
        <x:f>B6/'Параметры'!B9</x:f>
        <x:v>12.380952380952381</x:v>
      </x:c>
      <x:c r="C10" s="4" t="str">
        <x:v>А</x:v>
      </x:c>
      <x:c r="D10" s="4" t="str">
        <x:v>Постоянная входная мощность; напряжение 420 В в базовом примере.</x:v>
      </x:c>
    </x:row>
    <x:row r="11" ht="52" customHeight="1">
      <x:c r="A11" s="4" t="str">
        <x:v>Выходной ток AC</x:v>
      </x:c>
      <x:c r="B11" s="30" t="n">
        <x:f>'Параметры'!B6/('Параметры'!B11*'Параметры'!B12)</x:f>
        <x:v>22.727272727272727</x:v>
      </x:c>
      <x:c r="C11" s="4" t="str">
        <x:v>А</x:v>
      </x:c>
      <x:c r="D11" s="4" t="str">
        <x:v>Коэффициент мощности в исходных данных принят равным 1.</x:v>
      </x:c>
    </x:row>
    <x:row r="12" ht="52" customHeight="1">
      <x:c r="A12" s="4" t="str">
        <x:v>Полная энергия конденсатора</x:v>
      </x:c>
      <x:c r="B12" s="30" t="n">
        <x:f>0.5*'Параметры'!B13/'Параметры'!B24*'Параметры'!B10^2</x:f>
        <x:v>176</x:v>
      </x:c>
      <x:c r="C12" s="4" t="str">
        <x:v>Дж</x:v>
      </x:c>
      <x:c r="D12" s="4" t="str">
        <x:v>Энергия относительно полностью разряженного состояния.</x:v>
      </x:c>
    </x:row>
    <x:row r="13" ht="52" customHeight="1">
      <x:c r="A13" s="4" t="str">
        <x:v>Полная энергия конденсатора</x:v>
      </x:c>
      <x:c r="B13" s="34" t="n">
        <x:f>B12/'Параметры'!B23</x:f>
        <x:v>0.04888888888888889</x:v>
      </x:c>
      <x:c r="C13" s="4" t="str">
        <x:v>Вт·ч</x:v>
      </x:c>
      <x:c r="D13" s="4" t="str">
        <x:v>Доли ватт-часа, не киловатт-часы.</x:v>
      </x:c>
    </x:row>
    <x:row r="14" ht="52" customHeight="1">
      <x:c r="A14" s="4" t="str">
        <x:v>Энергия между Uнач и Uкон</x:v>
      </x:c>
      <x:c r="B14" s="37" t="n">
        <x:f>0.5*'Параметры'!B13/'Параметры'!B24*MAX(0,'Параметры'!B10^2-'Параметры'!B18^2)</x:f>
        <x:v>33.440000000000005</x:v>
      </x:c>
      <x:c r="C14" s="4" t="str">
        <x:v>Дж</x:v>
      </x:c>
      <x:c r="D14" s="4" t="str">
        <x:v>Только энергия в выбранном интервале напряжений.</x:v>
      </x:c>
    </x:row>
    <x:row r="15" ht="52" customHeight="1">
      <x:c r="A15" s="4" t="str">
        <x:v>Оценка времени в интервале U</x:v>
      </x:c>
      <x:c r="B15" s="37" t="n">
        <x:f>B14/B6*'Параметры'!B25</x:f>
        <x:v>6.430769230769232</x:v>
      </x:c>
      <x:c r="C15" s="4" t="str">
        <x:v>мс</x:v>
      </x:c>
      <x:c r="D15" s="4" t="str">
        <x:v>Постоянный расход Pin; без модели защит, ESR и динамики. Не гарантированное время удержания.</x:v>
      </x:c>
    </x:row>
    <x:row r="16" ht="52" customHeight="1">
      <x:c r="A16" s="4" t="str">
        <x:v>Идеальная оценка до нуля вольт</x:v>
      </x:c>
      <x:c r="B16" s="37" t="n">
        <x:f>B12/B6*'Параметры'!B25</x:f>
        <x:v>33.84615384615385</x:v>
      </x:c>
      <x:c r="C16" s="4" t="str">
        <x:v>мс</x:v>
      </x:c>
      <x:c r="D16" s="4" t="str">
        <x:v>Чисто энергетическая верхняя оценка при неизменном Pin. Реальный преобразователь до нуля не работает.</x:v>
      </x:c>
    </x:row>
    <x:row r="17" ht="52" customHeight="1">
      <x:c r="A17" s="4" t="str">
        <x:v>Мощность разрядных ветвей при Uнач</x:v>
      </x:c>
      <x:c r="B17" s="30" t="n">
        <x:f>'Параметры'!B10^2/B18</x:f>
        <x:v>32</x:v>
      </x:c>
      <x:c r="C17" s="4" t="str">
        <x:v>Вт</x:v>
      </x:c>
      <x:c r="D17" s="4" t="str">
        <x:v>Не добавлять второй раз, если эта мощность уже включена в 200 Вт.</x:v>
      </x:c>
    </x:row>
    <x:row r="18" ht="52" customHeight="1">
      <x:c r="A18" s="4" t="str">
        <x:v>Эквивалентное сопротивление ветвей</x:v>
      </x:c>
      <x:c r="B18" s="30" t="n">
        <x:f>'Параметры'!B14/'Параметры'!B15</x:f>
        <x:v>5000</x:v>
      </x:c>
      <x:c r="C18" s="4" t="str">
        <x:v>Ом</x:v>
      </x:c>
      <x:c r="D18" s="4" t="str">
        <x:v>Одинаковые резисторы параллельно.</x:v>
      </x:c>
    </x:row>
    <x:row r="19" ht="52" customHeight="1">
      <x:c r="A19" s="4" t="str">
        <x:v>RC-разряд до сервисного порога</x:v>
      </x:c>
      <x:c r="B19" s="30" t="n">
        <x:f>B18*'Параметры'!B13/'Параметры'!B24*LN('Параметры'!B10/'Параметры'!B16)</x:f>
        <x:v>28.492938819904094</x:v>
      </x:c>
      <x:c r="C19" s="4" t="str">
        <x:v>с</x:v>
      </x:c>
      <x:c r="D19" s="4" t="str">
        <x:v>Модель при отключённых силовых вводах; не питание нагрузки.</x:v>
      </x:c>
    </x:row>
    <x:row r="20" ht="52" customHeight="1">
      <x:c r="A20" s="4" t="str">
        <x:v>RC-разряд при одной ветви</x:v>
      </x:c>
      <x:c r="B20" s="30" t="n">
        <x:f>'Параметры'!B14*'Параметры'!B13/'Параметры'!B24*LN('Параметры'!B10/'Параметры'!B16)</x:f>
        <x:v>56.98587763980819</x:v>
      </x:c>
      <x:c r="C20" s="4" t="str">
        <x:v>с</x:v>
      </x:c>
      <x:c r="D20" s="4" t="str">
        <x:v>Проверка частного отказа; фактический допуск — только по измерениям.</x:v>
      </x:c>
    </x:row>
    <x:row r="21" ht="52" customHeight="1">
      <x:c r="A21" s="4" t="str">
        <x:v>Энергия при сервисном пороге</x:v>
      </x:c>
      <x:c r="B21" s="30" t="n">
        <x:f>0.5*'Параметры'!B13/'Параметры'!B24*'Параметры'!B16^2</x:f>
        <x:v>0.9900000000000001</x:v>
      </x:c>
      <x:c r="C21" s="4" t="str">
        <x:v>Дж</x:v>
      </x:c>
      <x:c r="D21" s="4" t="str">
        <x:v>30 В в примере не является универсальным безопасным уровнем.</x:v>
      </x:c>
    </x:row>
    <x:row r="22" ht="30" customHeight="1">
      <x:c r="A22" s="4"/>
      <x:c r="B22" s="4"/>
      <x:c r="C22" s="4"/>
      <x:c r="D22" s="4"/>
    </x:row>
    <x:row r="23" ht="30" customHeight="1">
      <x:c r="A23" s="4"/>
      <x:c r="B23" s="4"/>
      <x:c r="C23" s="4"/>
      <x:c r="D23" s="4"/>
    </x:row>
    <x:row r="24" ht="30" customHeight="1">
      <x:c r="A24" s="12" t="str">
        <x:v>Главный вывод: 2200 мкФ при 400 В — расчётный запас 176 Дж. В интервале 400 → 360 В остаётся 33,44 Дж, или около 6,43 мс при расходе 5,2 кВт. Этот конденсатор не обосновывает минуты или часы автономности установки.</x:v>
      </x:c>
      <x:c r="B24" s="12"/>
      <x:c r="C24" s="12"/>
      <x:c r="D24" s="12"/>
    </x:row>
    <x:row r="25" ht="30" customHeight="1">
      <x:c r="A25" s="12"/>
      <x:c r="B25" s="12"/>
      <x:c r="C25" s="12"/>
      <x:c r="D25" s="12"/>
    </x:row>
    <x:row r="26" ht="30" customHeight="1">
      <x:c r="A26" s="12"/>
      <x:c r="B26" s="12"/>
      <x:c r="C26" s="12"/>
      <x:c r="D26" s="12"/>
    </x:row>
    <x:row r="27" ht="30" customHeight="1">
      <x:c r="A27" s="4"/>
      <x:c r="B27" s="4"/>
      <x:c r="C27" s="4"/>
      <x:c r="D27" s="4"/>
    </x:row>
    <x:row r="28" ht="30" customHeight="1">
      <x:c r="A28" s="4"/>
      <x:c r="B28" s="4"/>
      <x:c r="C28" s="4"/>
      <x:c r="D28" s="4"/>
    </x:row>
    <x:row r="29" ht="30" customHeight="1">
      <x:c r="A29" s="4"/>
      <x:c r="B29" s="4"/>
      <x:c r="C29" s="4"/>
      <x:c r="D29" s="4"/>
    </x:row>
    <x:row r="30" ht="30" customHeight="1">
      <x:c r="A30" s="4"/>
      <x:c r="B30" s="4"/>
      <x:c r="C30" s="4"/>
      <x:c r="D30" s="4"/>
    </x:row>
  </x:sheetData>
  <x:mergeCells>
    <x:mergeCell ref="A1:D1"/>
    <x:mergeCell ref="A2:D3"/>
    <x:mergeCell ref="A24:D26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36" hidden="0" customWidth="1"/>
    <x:col min="2" max="2" width="18" hidden="0" customWidth="1"/>
    <x:col min="3" max="3" width="18" hidden="0" customWidth="1"/>
    <x:col min="4" max="4" width="68" hidden="0" customWidth="1"/>
  </x:cols>
  <x:sheetData>
    <x:row r="1" ht="45" customHeight="1">
      <x:c r="A1" s="9" t="str">
        <x:v>YASNOCORE / резерв — отдельная гипотеза</x:v>
      </x:c>
      <x:c r="B1" s="9"/>
      <x:c r="C1" s="9"/>
      <x:c r="D1" s="9"/>
    </x:row>
    <x:row r="2" ht="25" customHeight="1">
      <x:c r="A2" s="13" t="str">
        <x:v>Это модель добавления согласованной силовой АКБ, а не существующая схема изделия. Используется вход кассеты 5,2 кВт, отдельный условный КПД пути к нему 95% и рабочее окно АКБ 80%.</x:v>
      </x:c>
      <x:c r="B2" s="13"/>
      <x:c r="C2" s="13"/>
      <x:c r="D2" s="13"/>
    </x:row>
    <x:row r="3" ht="25" customHeight="1">
      <x:c r="A3" s="13"/>
      <x:c r="B3" s="13"/>
      <x:c r="C3" s="13"/>
      <x:c r="D3" s="13"/>
    </x:row>
    <x:row r="4" ht="30" customHeight="1">
      <x:c r="A4" s="4"/>
      <x:c r="B4" s="4"/>
      <x:c r="C4" s="4"/>
      <x:c r="D4" s="4"/>
    </x:row>
    <x:row r="5" ht="32" customHeight="1">
      <x:c r="A5" s="16" t="str">
        <x:v>Показатель</x:v>
      </x:c>
      <x:c r="B5" s="16" t="str">
        <x:v>Результат</x:v>
      </x:c>
      <x:c r="C5" s="16" t="str">
        <x:v>Единица</x:v>
      </x:c>
      <x:c r="D5" s="16" t="str">
        <x:v>Примечание</x:v>
      </x:c>
    </x:row>
    <x:row r="6" ht="50" customHeight="1">
      <x:c r="A6" s="4" t="str">
        <x:v>Мощность от силовой АКБ</x:v>
      </x:c>
      <x:c r="B6" s="40" t="n">
        <x:f>('Баланс'!B6/'Параметры'!B20+'Параметры'!B21)/'Параметры'!B25</x:f>
        <x:v>5.473684210526316</x:v>
      </x:c>
      <x:c r="C6" s="4" t="str">
        <x:v>кВт</x:v>
      </x:c>
      <x:c r="D6" s="4" t="str">
        <x:v>Расход DC-входа кассеты / КПД согласующего пути + заданные дополнительные нужды.</x:v>
      </x:c>
    </x:row>
    <x:row r="7" ht="50" customHeight="1">
      <x:c r="A7" s="4" t="str">
        <x:v>Используемая доля энергии</x:v>
      </x:c>
      <x:c r="B7" s="42" t="n">
        <x:f>'Параметры'!B19</x:f>
        <x:v>0.8</x:v>
      </x:c>
      <x:c r="C7" s="4" t="str">
        <x:v>доля</x:v>
      </x:c>
      <x:c r="D7" s="4" t="str">
        <x:v>Самостоятельное допущение, не значение из заявки.</x:v>
      </x:c>
    </x:row>
    <x:row r="8" ht="50" customHeight="1">
      <x:c r="A8" s="4" t="str">
        <x:v>Условная номинальная энергия</x:v>
      </x:c>
      <x:c r="B8" s="40" t="n">
        <x:f>'Параметры'!B22</x:f>
        <x:v>4.8</x:v>
      </x:c>
      <x:c r="C8" s="4" t="str">
        <x:v>кВт·ч</x:v>
      </x:c>
      <x:c r="D8" s="4" t="str">
        <x:v>Самостоятельное допущение: 4,8 кВт·ч. Без привязки к 24 В.</x:v>
      </x:c>
    </x:row>
    <x:row r="9" ht="50" customHeight="1">
      <x:c r="A9" s="4" t="str">
        <x:v>Автономность условной АКБ</x:v>
      </x:c>
      <x:c r="B9" s="45" t="n">
        <x:f>B8*B7/B6*60</x:f>
        <x:v>42.092307692307685</x:v>
      </x:c>
      <x:c r="C9" s="4" t="str">
        <x:v>мин</x:v>
      </x:c>
      <x:c r="D9" s="4" t="str">
        <x:v>При постоянной нагрузке 5 кВт. Допустимые мощность и ток не подтверждены.</x:v>
      </x:c>
    </x:row>
    <x:row r="10" ht="30" customHeight="1">
      <x:c r="A10" s="4"/>
      <x:c r="B10" s="4"/>
      <x:c r="C10" s="4"/>
      <x:c r="D10" s="4"/>
    </x:row>
    <x:row r="11" ht="30" customHeight="1">
      <x:c r="A11" s="4"/>
      <x:c r="B11" s="4"/>
      <x:c r="C11" s="4"/>
      <x:c r="D11" s="4"/>
    </x:row>
    <x:row r="12" ht="32" customHeight="1">
      <x:c r="A12" s="16" t="str">
        <x:v>Требуемая автономность</x:v>
      </x:c>
      <x:c r="B12" s="16" t="str">
        <x:v>Номинальная АКБ</x:v>
      </x:c>
      <x:c r="C12" s="16" t="str">
        <x:v>Единица</x:v>
      </x:c>
      <x:c r="D12" s="16" t="str">
        <x:v>При постоянной нагрузке 5 кВт</x:v>
      </x:c>
    </x:row>
    <x:row r="13" ht="48" customHeight="1">
      <x:c r="A13" s="48" t="n">
        <x:v>1</x:v>
      </x:c>
      <x:c r="B13" s="40" t="n">
        <x:f>$B$6*A13/$B$7</x:f>
        <x:v>6.842105263157895</x:v>
      </x:c>
      <x:c r="C13" s="4" t="str">
        <x:v>кВт·ч</x:v>
      </x:c>
      <x:c r="D13" s="4" t="str">
        <x:v>Без дополнительного резерва на старение и температуру.</x:v>
      </x:c>
    </x:row>
    <x:row r="14" ht="48" customHeight="1">
      <x:c r="A14" s="48" t="n">
        <x:v>4</x:v>
      </x:c>
      <x:c r="B14" s="40" t="n">
        <x:f>$B$6*A14/$B$7</x:f>
        <x:v>27.36842105263158</x:v>
      </x:c>
      <x:c r="C14" s="4" t="str">
        <x:v>кВт·ч</x:v>
      </x:c>
      <x:c r="D14" s="4" t="str">
        <x:v>Не спецификация высоковольтной батареи.</x:v>
      </x:c>
    </x:row>
    <x:row r="15" ht="48" customHeight="1">
      <x:c r="A15" s="48" t="n">
        <x:v>8</x:v>
      </x:c>
      <x:c r="B15" s="40" t="n">
        <x:f>$B$6*A15/$B$7</x:f>
        <x:v>54.73684210526316</x:v>
      </x:c>
      <x:c r="C15" s="4" t="str">
        <x:v>кВт·ч</x:v>
      </x:c>
      <x:c r="D15" s="4" t="str">
        <x:v>Внешний первичный источник энергии отсутствует.</x:v>
      </x:c>
    </x:row>
    <x:row r="16" ht="48" customHeight="1">
      <x:c r="A16" s="48" t="n">
        <x:v>24</x:v>
      </x:c>
      <x:c r="B16" s="40" t="n">
        <x:f>$B$6*A16/$B$7</x:f>
        <x:v>164.21052631578948</x:v>
      </x:c>
      <x:c r="C16" s="4" t="str">
        <x:v>кВт·ч</x:v>
      </x:c>
      <x:c r="D16" s="4" t="str">
        <x:v>Требуются схема согласования и проверка режимов.</x:v>
      </x:c>
    </x:row>
    <x:row r="17" ht="30" customHeight="1">
      <x:c r="A17" s="4"/>
      <x:c r="B17" s="4"/>
      <x:c r="C17" s="4"/>
      <x:c r="D17" s="4"/>
    </x:row>
    <x:row r="18" ht="30" customHeight="1">
      <x:c r="A18" s="4"/>
      <x:c r="B18" s="4"/>
      <x:c r="C18" s="4"/>
      <x:c r="D18" s="4"/>
    </x:row>
    <x:row r="19" ht="30" customHeight="1">
      <x:c r="A19" s="28" t="str">
        <x:v>Нельзя напрямую подключать неизвестную АКБ 24 В или 72 В к входу 360–420 В. Для реального прогноза нужны паспорт АКБ, допустимый ток, схема преобразования, пороги защиты, собственные нужды и измеренная карта КПД. Потери 200 Вт нельзя без измерений считать постоянными во всём диапазоне нагрузок.</x:v>
      </x:c>
      <x:c r="B19" s="28"/>
      <x:c r="C19" s="28"/>
      <x:c r="D19" s="28"/>
    </x:row>
    <x:row r="20" ht="30" customHeight="1">
      <x:c r="A20" s="28"/>
      <x:c r="B20" s="28"/>
      <x:c r="C20" s="28"/>
      <x:c r="D20" s="28"/>
    </x:row>
    <x:row r="21" ht="30" customHeight="1">
      <x:c r="A21" s="28"/>
      <x:c r="B21" s="28"/>
      <x:c r="C21" s="28"/>
      <x:c r="D21" s="28"/>
    </x:row>
    <x:row r="22" ht="30" customHeight="1">
      <x:c r="A22" s="28"/>
      <x:c r="B22" s="28"/>
      <x:c r="C22" s="28"/>
      <x:c r="D22" s="28"/>
    </x:row>
    <x:row r="23" ht="30" customHeight="1">
      <x:c r="A23" s="4"/>
      <x:c r="B23" s="4"/>
      <x:c r="C23" s="4"/>
      <x:c r="D23" s="4"/>
    </x:row>
    <x:row r="24" ht="30" customHeight="1">
      <x:c r="A24" s="4"/>
      <x:c r="B24" s="4"/>
      <x:c r="C24" s="4"/>
      <x:c r="D24" s="4"/>
    </x:row>
    <x:row r="25" ht="30" customHeight="1">
      <x:c r="A25" s="4"/>
      <x:c r="B25" s="4"/>
      <x:c r="C25" s="4"/>
      <x:c r="D25" s="4"/>
    </x:row>
    <x:row r="26" ht="30" customHeight="1">
      <x:c r="A26" s="4"/>
      <x:c r="B26" s="4"/>
      <x:c r="C26" s="4"/>
      <x:c r="D26" s="4"/>
    </x:row>
    <x:row r="27" ht="30" customHeight="1">
      <x:c r="A27" s="4"/>
      <x:c r="B27" s="4"/>
      <x:c r="C27" s="4"/>
      <x:c r="D27" s="4"/>
    </x:row>
    <x:row r="28" ht="30" customHeight="1">
      <x:c r="A28" s="4"/>
      <x:c r="B28" s="4"/>
      <x:c r="C28" s="4"/>
      <x:c r="D28" s="4"/>
    </x:row>
    <x:row r="29" ht="30" customHeight="1">
      <x:c r="A29" s="4"/>
      <x:c r="B29" s="4"/>
      <x:c r="C29" s="4"/>
      <x:c r="D29" s="4"/>
    </x:row>
    <x:row r="30" ht="30" customHeight="1">
      <x:c r="A30" s="4"/>
      <x:c r="B30" s="4"/>
      <x:c r="C30" s="4"/>
      <x:c r="D30" s="4"/>
    </x:row>
    <x:row r="31" ht="30" customHeight="1">
      <x:c r="A31" s="4"/>
      <x:c r="B31" s="4"/>
      <x:c r="C31" s="4"/>
      <x:c r="D31" s="4"/>
    </x:row>
    <x:row r="32" ht="30" customHeight="1">
      <x:c r="A32" s="4"/>
      <x:c r="B32" s="4"/>
      <x:c r="C32" s="4"/>
      <x:c r="D32" s="4"/>
    </x:row>
    <x:row r="33" ht="30" customHeight="1">
      <x:c r="A33" s="4"/>
      <x:c r="B33" s="4"/>
      <x:c r="C33" s="4"/>
      <x:c r="D33" s="4"/>
    </x:row>
  </x:sheetData>
  <x:mergeCells>
    <x:mergeCell ref="A1:D1"/>
    <x:mergeCell ref="A2:D3"/>
    <x:mergeCell ref="A19:D2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36" hidden="0" customWidth="1"/>
    <x:col min="2" max="2" width="18" hidden="0" customWidth="1"/>
    <x:col min="3" max="3" width="38" hidden="0" customWidth="1"/>
    <x:col min="4" max="4" width="70" hidden="0" customWidth="1"/>
  </x:cols>
  <x:sheetData>
    <x:row r="1" ht="45" customHeight="1">
      <x:c r="A1" s="9" t="str">
        <x:v>YASNOCORE / реестр оснований</x:v>
      </x:c>
      <x:c r="B1" s="9"/>
      <x:c r="C1" s="9"/>
      <x:c r="D1" s="9"/>
    </x:row>
    <x:row r="2" ht="25" customHeight="1">
      <x:c r="A2" s="13" t="str">
        <x:v>Факты исходных документов, наблюдения по выборке кадров и инженерные расчёты разделены. Контрольные суммы проверяют совпадение с описью архива, а не независимую подлинность ведомственных документов.</x:v>
      </x:c>
      <x:c r="B2" s="13"/>
      <x:c r="C2" s="13"/>
      <x:c r="D2" s="13"/>
    </x:row>
    <x:row r="3" ht="25" customHeight="1">
      <x:c r="A3" s="13"/>
      <x:c r="B3" s="13"/>
      <x:c r="C3" s="13"/>
      <x:c r="D3" s="13"/>
    </x:row>
    <x:row r="4" ht="30" customHeight="1">
      <x:c r="A4" s="4"/>
      <x:c r="B4" s="4"/>
      <x:c r="C4" s="4"/>
      <x:c r="D4" s="4"/>
    </x:row>
    <x:row r="5" ht="32" customHeight="1">
      <x:c r="A5" s="16" t="str">
        <x:v>Материал</x:v>
      </x:c>
      <x:c r="B5" s="16" t="str">
        <x:v>Класс</x:v>
      </x:c>
      <x:c r="C5" s="16" t="str">
        <x:v>Что установлено</x:v>
      </x:c>
      <x:c r="D5" s="16" t="str">
        <x:v>Ограничение / источник</x:v>
      </x:c>
    </x:row>
    <x:row r="6" ht="88" customHeight="1">
      <x:c r="A6" s="4" t="str">
        <x:v>02_Описание.pdf, 14 стр.</x:v>
      </x:c>
      <x:c r="B6" s="4" t="str">
        <x:v>Заявка</x:v>
      </x:c>
      <x:c r="C6" s="4" t="str">
        <x:v>Узел крепления и охлаждения съёмной кассеты</x:v>
      </x:c>
      <x:c r="D6" s="4" t="str">
        <x:v>Стр. 1 исключает привод генератора из предмета узла; стр. 12–13 — расчётный пример; стр. 14 не требует энергии без внешнего источника.</x:v>
      </x:c>
    </x:row>
    <x:row r="7" ht="88" customHeight="1">
      <x:c r="A7" s="4" t="str">
        <x:v>03_Формула.rtf</x:v>
      </x:c>
      <x:c r="B7" s="4" t="str">
        <x:v>Заявка</x:v>
      </x:c>
      <x:c r="C7" s="4" t="str">
        <x:v>1 независимый и 3 зависимых пункта</x:v>
      </x:c>
      <x:c r="D7" s="4" t="str">
        <x:v>Конструкция кассеты, охлаждение, блокировки и последовательность обслуживания. Не заключение о новизне или патентоспособности.</x:v>
      </x:c>
    </x:row>
    <x:row r="8" ht="88" customHeight="1">
      <x:c r="A8" s="4" t="str">
        <x:v>04_Чертежи.pdf, 4 стр.</x:v>
      </x:c>
      <x:c r="B8" s="4" t="str">
        <x:v>Заявка</x:v>
      </x:c>
      <x:c r="C8" s="4" t="str">
        <x:v>4 фигуры</x:v>
      </x:c>
      <x:c r="D8" s="4" t="str">
        <x:v>Фиг. 3 содержит вход, выход, DC-конденсатор, разрядные ветви, каналы контроля и отдельное питание 24 В. Полный привод не изображён.</x:v>
      </x:c>
    </x:row>
    <x:row r="9" ht="88" customHeight="1">
      <x:c r="A9" s="4" t="str">
        <x:v>Уведомление ФИПС</x:v>
      </x:c>
      <x:c r="B9" s="4" t="str">
        <x:v>Регистрация</x:v>
      </x:c>
      <x:c r="C9" s="4" t="str">
        <x:v>№ 2026127874; 13.09.2026</x:v>
      </x:c>
      <x:c r="D9" s="4" t="str">
        <x:v>Файл: Форма_940_регистрация_2026127874.pdf. Это уведомление о приёме и регистрации заявки, не патент и не протокол испытаний. Актуальный реестр отдельно не проверялся.</x:v>
      </x:c>
    </x:row>
    <x:row r="10" ht="88" customHeight="1">
      <x:c r="A10" s="4" t="str">
        <x:v>Контрольные суммы ZIP</x:v>
      </x:c>
      <x:c r="B10" s="4" t="str">
        <x:v>Проверка файлов</x:v>
      </x:c>
      <x:c r="C10" s="4" t="str">
        <x:v>8 из 8 совпадают</x:v>
      </x:c>
      <x:c r="D10" s="4" t="str">
        <x:v>Сопоставление SHA-256 восьми документов с 00_Состав_и_SHA256.txt.</x:v>
      </x:c>
    </x:row>
    <x:row r="11" ht="88" customHeight="1">
      <x:c r="A11" s="4" t="str">
        <x:v>HOME 17.05.2026</x:v>
      </x:c>
      <x:c r="B11" s="4" t="str">
        <x:v>Видео, 22,03 с</x:v>
      </x:c>
      <x:c r="C11" s="4" t="str">
        <x:v>Кадры мастерской и ламп</x:v>
      </x:c>
      <x:c r="D11" s="4" t="str">
        <x:v>Технический фрагмент примерно 10,17–22,03 с по каталогу. Обзор кадров подтверждает компоновку; полная схема питания и измерения энергобаланса не показаны.</x:v>
      </x:c>
    </x:row>
    <x:row r="12" ht="88" customHeight="1">
      <x:c r="A12" s="4" t="str">
        <x:v>HOME 25.07.2026</x:v>
      </x:c>
      <x:c r="B12" s="4" t="str">
        <x:v>Видео, 28,00 с</x:v>
      </x:c>
      <x:c r="C12" s="4" t="str">
        <x:v>AI-заставка, мастерская, визуализация</x:v>
      </x:c>
      <x:c r="D12" s="4" t="str">
        <x:v>В кадрах 5,8–21 с — мастерская; до и после — реклама. DC72V — титр, не показание прибора. Связь с кассетой заявки не установлена.</x:v>
      </x:c>
    </x:row>
    <x:row r="13" ht="88" customHeight="1">
      <x:c r="A13" s="4" t="str">
        <x:v>HOME 19 и 23.07.2026</x:v>
      </x:c>
      <x:c r="B13" s="4" t="str">
        <x:v>Реклама</x:v>
      </x:c>
      <x:c r="C13" s="4" t="str">
        <x:v>Белый и чёрный корпуса</x:v>
      </x:c>
      <x:c r="D13" s="4" t="str">
        <x:v>Визуальный обзор выбранных кадров. Не замер мощности или автономности. Чёрный ролик содержит рекламное обещание 24-часового питания.</x:v>
      </x:c>
    </x:row>
    <x:row r="14" ht="88" customHeight="1">
      <x:c r="A14" s="4" t="str">
        <x:v>Видео 24.04.2026</x:v>
      </x:c>
      <x:c r="B14" s="4" t="str">
        <x:v>Корпоративный концепт</x:v>
      </x:c>
      <x:c r="C14" s="4" t="str">
        <x:v>Скутер, а не испытание генератора</x:v>
      </x:c>
      <x:c r="D14" s="4" t="str">
        <x:v>Не используется как подтверждение характеристик YasnoCore Energy.</x:v>
      </x:c>
    </x:row>
    <x:row r="15" ht="88" customHeight="1">
      <x:c r="A15" s="4" t="str">
        <x:v>RAR: фактическое содержимое</x:v>
      </x:c>
      <x:c r="B15" s="4" t="str">
        <x:v>Опись</x:v>
      </x:c>
      <x:c r="C15" s="4" t="str">
        <x:v>55 файлов, из них 5 MP4</x:v>
      </x:c>
      <x:c r="D15" s="4" t="str">
        <x:v>Семь ранних видео и 2 PDF + 1 PPTX, упомянутые в 00_Прочитать.txt, отсутствуют в этом RAR. Ссылки .url не являются локальными видео.</x:v>
      </x:c>
    </x:row>
    <x:row r="16" ht="88" customHeight="1">
      <x:c r="A16" s="4" t="str">
        <x:v>Формула энергии конденсатора</x:v>
      </x:c>
      <x:c r="B16" s="4" t="str">
        <x:v>Внешний источник</x:v>
      </x:c>
      <x:c r="C16" s="4" t="str">
        <x:v>E = C·U² / 2</x:v>
      </x:c>
      <x:c r="D16" s="4" t="str">
        <x:v>https://openstax.org/books/university-physics-volume-2/pages/8-3-energy-stored-in-a-capacitor</x:v>
      </x:c>
    </x:row>
    <x:row r="17" ht="88" customHeight="1">
      <x:c r="A17" s="4" t="str">
        <x:v>Генерация электричества</x:v>
      </x:c>
      <x:c r="B17" s="4" t="str">
        <x:v>Внешний источник</x:v>
      </x:c>
      <x:c r="C17" s="4" t="str">
        <x:v>Преобразование первичной энергии</x:v>
      </x:c>
      <x:c r="D17" s="4" t="str">
        <x:v>https://www.eia.gov/energyexplained/electricity/how-electricity-is-generated.php</x:v>
      </x:c>
    </x:row>
    <x:row r="18" ht="30" customHeight="1">
      <x:c r="A18" s="4"/>
      <x:c r="B18" s="4"/>
      <x:c r="C18" s="4"/>
      <x:c r="D18" s="4"/>
    </x:row>
    <x:row r="19" ht="30" customHeight="1">
      <x:c r="A19" s="4"/>
      <x:c r="B19" s="4"/>
      <x:c r="C19" s="4"/>
      <x:c r="D19" s="4"/>
    </x:row>
    <x:row r="20" ht="30" customHeight="1">
      <x:c r="A20" s="4"/>
      <x:c r="B20" s="4"/>
      <x:c r="C20" s="4"/>
      <x:c r="D20" s="4"/>
    </x:row>
    <x:row r="21" ht="30" customHeight="1">
      <x:c r="A21" s="4"/>
      <x:c r="B21" s="4"/>
      <x:c r="C21" s="4"/>
      <x:c r="D21" s="4"/>
    </x:row>
    <x:row r="22" ht="30" customHeight="1">
      <x:c r="A22" s="4"/>
      <x:c r="B22" s="4"/>
      <x:c r="C22" s="4"/>
      <x:c r="D22" s="4"/>
    </x:row>
    <x:row r="23" ht="30" customHeight="1">
      <x:c r="A23" s="4"/>
      <x:c r="B23" s="4"/>
      <x:c r="C23" s="4"/>
      <x:c r="D23" s="4"/>
    </x:row>
    <x:row r="24" ht="30" customHeight="1">
      <x:c r="A24" s="4"/>
      <x:c r="B24" s="4"/>
      <x:c r="C24" s="4"/>
      <x:c r="D24" s="4"/>
    </x:row>
    <x:row r="25" ht="30" customHeight="1">
      <x:c r="A25" s="4"/>
      <x:c r="B25" s="4"/>
      <x:c r="C25" s="4"/>
      <x:c r="D25" s="4"/>
    </x:row>
    <x:row r="26" ht="30" customHeight="1">
      <x:c r="A26" s="4"/>
      <x:c r="B26" s="4"/>
      <x:c r="C26" s="4"/>
      <x:c r="D26" s="4"/>
    </x:row>
    <x:row r="27" ht="30" customHeight="1">
      <x:c r="A27" s="4"/>
      <x:c r="B27" s="4"/>
      <x:c r="C27" s="4"/>
      <x:c r="D27" s="4"/>
    </x:row>
    <x:row r="28" ht="30" customHeight="1">
      <x:c r="A28" s="4"/>
      <x:c r="B28" s="4"/>
      <x:c r="C28" s="4"/>
      <x:c r="D28" s="4"/>
    </x:row>
    <x:row r="29" ht="30" customHeight="1">
      <x:c r="A29" s="4"/>
      <x:c r="B29" s="4"/>
      <x:c r="C29" s="4"/>
      <x:c r="D29" s="4"/>
    </x:row>
    <x:row r="30" ht="30" customHeight="1">
      <x:c r="A30" s="4"/>
      <x:c r="B30" s="4"/>
      <x:c r="C30" s="4"/>
      <x:c r="D30" s="4"/>
    </x:row>
    <x:row r="31" ht="30" customHeight="1">
      <x:c r="A31" s="4"/>
      <x:c r="B31" s="4"/>
      <x:c r="C31" s="4"/>
      <x:c r="D31" s="4"/>
    </x:row>
  </x:sheetData>
  <x:mergeCells>
    <x:mergeCell ref="A1:D1"/>
    <x:mergeCell ref="A2:D3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36" hidden="0" customWidth="1"/>
    <x:col min="2" max="2" width="18" hidden="0" customWidth="1"/>
    <x:col min="3" max="3" width="30" hidden="0" customWidth="1"/>
    <x:col min="4" max="4" width="75" hidden="0" customWidth="1"/>
  </x:cols>
  <x:sheetData>
    <x:row r="1" ht="45" customHeight="1">
      <x:c r="A1" s="9" t="str">
        <x:v>YASNOCORE / что требуется измерить</x:v>
      </x:c>
      <x:c r="B1" s="9"/>
      <x:c r="C1" s="9"/>
      <x:c r="D1" s="9"/>
    </x:row>
    <x:row r="2" ht="25" customHeight="1">
      <x:c r="A2" s="13" t="str">
        <x:v>Предлагаемая программа проверки, не результаты проведённых испытаний. Работы с силовыми цепями и вращающимися узлами — только на оборудованном стенде специалистами, без обхода защит.</x:v>
      </x:c>
      <x:c r="B2" s="13"/>
      <x:c r="C2" s="13"/>
      <x:c r="D2" s="13"/>
    </x:row>
    <x:row r="3" ht="25" customHeight="1">
      <x:c r="A3" s="13"/>
      <x:c r="B3" s="13"/>
      <x:c r="C3" s="13"/>
      <x:c r="D3" s="13"/>
    </x:row>
    <x:row r="4" ht="30" customHeight="1">
      <x:c r="A4" s="4"/>
      <x:c r="B4" s="4"/>
      <x:c r="C4" s="4"/>
      <x:c r="D4" s="4"/>
    </x:row>
    <x:row r="5" ht="32" customHeight="1">
      <x:c r="A5" s="16" t="str">
        <x:v>Проверка</x:v>
      </x:c>
      <x:c r="B5" s="16" t="str">
        <x:v>Результат нужен</x:v>
      </x:c>
      <x:c r="C5" s="16" t="str">
        <x:v>Зачем</x:v>
      </x:c>
      <x:c r="D5" s="16" t="str">
        <x:v>Граница вывода</x:v>
      </x:c>
    </x:row>
    <x:row r="6" ht="85" customHeight="1">
      <x:c r="A6" s="4" t="str">
        <x:v>Полная схема энергопотоков</x:v>
      </x:c>
      <x:c r="B6" s="4" t="str">
        <x:v>Схема, перечень вводов</x:v>
      </x:c>
      <x:c r="C6" s="4" t="str">
        <x:v>Определить источник энергии</x:v>
      </x:c>
      <x:c r="D6" s="4" t="str">
        <x:v>Включить привод, пусковые/силовые АКБ, зарядники, контроль, вентиляторы, кабели, DC- и AC-выходы.</x:v>
      </x:c>
    </x:row>
    <x:row r="7" ht="85" customHeight="1">
      <x:c r="A7" s="4" t="str">
        <x:v>Входная и выходная энергия</x:v>
      </x:c>
      <x:c r="B7" s="4" t="str">
        <x:v>Синхронные журналы</x:v>
      </x:c>
      <x:c r="C7" s="4" t="str">
        <x:v>Проверить баланс</x:v>
      </x:c>
      <x:c r="D7" s="4" t="str">
        <x:v>Активная энергия на всех вводах/выходах и единая шкала времени. Не только U×I или яркость ламп.</x:v>
      </x:c>
    </x:row>
    <x:row r="8" ht="85" customHeight="1">
      <x:c r="A8" s="4" t="str">
        <x:v>Изменение запаса АКБ</x:v>
      </x:c>
      <x:c r="B8" s="4" t="str">
        <x:v>Wh до/после; режим</x:v>
      </x:c>
      <x:c r="C8" s="4" t="str">
        <x:v>Не скрыть разряд</x:v>
      </x:c>
      <x:c r="D8" s="4" t="str">
        <x:v>Напряжение или процент SOC отдельно не доказывают неизменность энергии. Указать метод и неопределённость.</x:v>
      </x:c>
    </x:row>
    <x:row r="9" ht="85" customHeight="1">
      <x:c r="A9" s="4" t="str">
        <x:v>Механический запас и привод</x:v>
      </x:c>
      <x:c r="B9" s="4" t="str">
        <x:v>Момент, обороты, J</x:v>
      </x:c>
      <x:c r="C9" s="4" t="str">
        <x:v>Учесть вал и маховик</x:v>
      </x:c>
      <x:c r="D9" s="4" t="str">
        <x:v>Оценить входную механическую энергию и изменение кинетического запаса; J и обороты не предоставлены.</x:v>
      </x:c>
    </x:row>
    <x:row r="10" ht="85" customHeight="1">
      <x:c r="A10" s="4" t="str">
        <x:v>Постоянная и ступенчатая нагрузка</x:v>
      </x:c>
      <x:c r="B10" s="4" t="str">
        <x:v>P, U, f, форма сигнала</x:v>
      </x:c>
      <x:c r="C10" s="4" t="str">
        <x:v>Проверить выход</x:v>
      </x:c>
      <x:c r="D10" s="4" t="str">
        <x:v>Проверить заявленные диапазоны, длительность, пуски и переходные процессы.</x:v>
      </x:c>
    </x:row>
    <x:row r="11" ht="85" customHeight="1">
      <x:c r="A11" s="4" t="str">
        <x:v>Карта потерь и нагрева</x:v>
      </x:c>
      <x:c r="B11" s="4" t="str">
        <x:v>КПД, температура</x:v>
      </x:c>
      <x:c r="C11" s="4" t="str">
        <x:v>Заменить 200 Вт измерением</x:v>
      </x:c>
      <x:c r="D11" s="4" t="str">
        <x:v>Раздельно учитывать кассету, разрядные резисторы, согласующий преобразователь, управление и охлаждение.</x:v>
      </x:c>
    </x:row>
    <x:row r="12" ht="85" customHeight="1">
      <x:c r="A12" s="4" t="str">
        <x:v>Извлечение кассеты</x:v>
      </x:c>
      <x:c r="B12" s="4" t="str">
        <x:v>Протокол блокировок</x:v>
      </x:c>
      <x:c r="C12" s="4" t="str">
        <x:v>Проверить предмет заявки</x:v>
      </x:c>
      <x:c r="D12" s="4" t="str">
        <x:v>Q1/Q2; остаточное напряжение; отвод; ригель; PE; отказ канала/ветви. Не использовать расчётные 28,5 с как разрешение на доступ.</x:v>
      </x:c>
    </x:row>
    <x:row r="13" ht="85" customHeight="1">
      <x:c r="A13" s="4" t="str">
        <x:v>Длительный автономный режим</x:v>
      </x:c>
      <x:c r="B13" s="4" t="str">
        <x:v>Непрерывный журнал</x:v>
      </x:c>
      <x:c r="C13" s="4" t="str">
        <x:v>Установить реальную длительность</x:v>
      </x:c>
      <x:c r="D13" s="4" t="str">
        <x:v>Продолжительность выбирают так, чтобы отличить отдачу исходного запаса от устойчивой генерации; идентификация образца обязательна.</x:v>
      </x:c>
    </x:row>
    <x:row r="14" ht="30" customHeight="1">
      <x:c r="A14" s="4"/>
      <x:c r="B14" s="4"/>
      <x:c r="C14" s="4"/>
      <x:c r="D14" s="4"/>
    </x:row>
    <x:row r="15" ht="30" customHeight="1">
      <x:c r="A15" s="4"/>
      <x:c r="B15" s="4"/>
      <x:c r="C15" s="4"/>
      <x:c r="D15" s="4"/>
    </x:row>
    <x:row r="16" ht="30" customHeight="1">
      <x:c r="A16" s="4"/>
      <x:c r="B16" s="4"/>
      <x:c r="C16" s="4"/>
      <x:c r="D16" s="4"/>
    </x:row>
    <x:row r="17" ht="30" customHeight="1">
      <x:c r="A17" s="4"/>
      <x:c r="B17" s="4"/>
      <x:c r="C17" s="4"/>
      <x:c r="D17" s="4"/>
    </x:row>
    <x:row r="18" ht="30" customHeight="1">
      <x:c r="A18" s="4"/>
      <x:c r="B18" s="4"/>
      <x:c r="C18" s="4"/>
      <x:c r="D18" s="4"/>
    </x:row>
    <x:row r="19" ht="30" customHeight="1">
      <x:c r="A19" s="4"/>
      <x:c r="B19" s="4"/>
      <x:c r="C19" s="4"/>
      <x:c r="D19" s="4"/>
    </x:row>
    <x:row r="20" ht="30" customHeight="1">
      <x:c r="A20" s="4"/>
      <x:c r="B20" s="4"/>
      <x:c r="C20" s="4"/>
      <x:c r="D20" s="4"/>
    </x:row>
    <x:row r="21" ht="30" customHeight="1">
      <x:c r="A21" s="4"/>
      <x:c r="B21" s="4"/>
      <x:c r="C21" s="4"/>
      <x:c r="D21" s="4"/>
    </x:row>
    <x:row r="22" ht="30" customHeight="1">
      <x:c r="A22" s="4"/>
      <x:c r="B22" s="4"/>
      <x:c r="C22" s="4"/>
      <x:c r="D22" s="4"/>
    </x:row>
    <x:row r="23" ht="30" customHeight="1">
      <x:c r="A23" s="4"/>
      <x:c r="B23" s="4"/>
      <x:c r="C23" s="4"/>
      <x:c r="D23" s="4"/>
    </x:row>
    <x:row r="24" ht="30" customHeight="1">
      <x:c r="A24" s="4"/>
      <x:c r="B24" s="4"/>
      <x:c r="C24" s="4"/>
      <x:c r="D24" s="4"/>
    </x:row>
    <x:row r="25" ht="30" customHeight="1">
      <x:c r="A25" s="4"/>
      <x:c r="B25" s="4"/>
      <x:c r="C25" s="4"/>
      <x:c r="D25" s="4"/>
    </x:row>
    <x:row r="26" ht="30" customHeight="1">
      <x:c r="A26" s="4"/>
      <x:c r="B26" s="4"/>
      <x:c r="C26" s="4"/>
      <x:c r="D26" s="4"/>
    </x:row>
  </x:sheetData>
  <x:mergeCells>
    <x:mergeCell ref="A1:D1"/>
    <x:mergeCell ref="A2:D3"/>
  </x:mergeCells>
  <x:pageMargins left="0.7" right="0.7" top="0.75" bottom="0.75" header="0.3" footer="0.3"/>
</x:worksheet>
</file>